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G14" i="1"/>
  <c r="H14" i="1"/>
  <c r="I14" i="1"/>
  <c r="J14" i="1"/>
  <c r="D19" i="1" l="1"/>
  <c r="G19" i="1"/>
  <c r="H19" i="1"/>
  <c r="I19" i="1"/>
  <c r="J19" i="1"/>
  <c r="C16" i="1"/>
  <c r="D16" i="1"/>
  <c r="E16" i="1"/>
  <c r="G16" i="1"/>
  <c r="H16" i="1"/>
  <c r="I16" i="1"/>
  <c r="J16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<sst xmlns="http://schemas.openxmlformats.org/spreadsheetml/2006/main" count="29" uniqueCount="29">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</sst>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9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6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4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43</v>
          </cell>
          <cell r="D12" t="str">
            <v>Салат из белокочанной капусты</v>
          </cell>
          <cell r="E12">
            <v>100</v>
          </cell>
          <cell r="G12">
            <v>44</v>
          </cell>
          <cell r="H12">
            <v>1.43</v>
          </cell>
          <cell r="I12">
            <v>3</v>
          </cell>
          <cell r="J12">
            <v>4</v>
          </cell>
        </row>
        <row r="19">
          <cell r="D19" t="str">
            <v>Банан</v>
          </cell>
          <cell r="G19">
            <v>141.76</v>
          </cell>
          <cell r="H19">
            <v>2.2599999999999998</v>
          </cell>
          <cell r="I19">
            <v>0.76</v>
          </cell>
          <cell r="J19">
            <v>28.5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692</v>
          </cell>
          <cell r="D16" t="str">
            <v>Кофейный напиток</v>
          </cell>
          <cell r="E16">
            <v>200</v>
          </cell>
          <cell r="G16">
            <v>237.38</v>
          </cell>
          <cell r="H16">
            <v>5.58</v>
          </cell>
          <cell r="I16">
            <v>6.38</v>
          </cell>
          <cell r="J16">
            <v>39.42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436</v>
          </cell>
          <cell r="D14" t="str">
            <v>Картофель тушенный с мясом</v>
          </cell>
          <cell r="E14">
            <v>200</v>
          </cell>
          <cell r="G14">
            <v>250</v>
          </cell>
          <cell r="H14">
            <v>12</v>
          </cell>
          <cell r="I14">
            <v>10</v>
          </cell>
          <cell r="J14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f>'[1]1'!C12</f>
        <v>43</v>
      </c>
      <c r="D12" s="35" t="str">
        <f>'[1]1'!D12</f>
        <v>Салат из белокочанной капусты</v>
      </c>
      <c r="E12" s="20">
        <f>'[1]1'!E12</f>
        <v>100</v>
      </c>
      <c r="F12" s="27"/>
      <c r="G12" s="20">
        <f>'[1]1'!G12</f>
        <v>44</v>
      </c>
      <c r="H12" s="20">
        <f>'[1]1'!H12</f>
        <v>1.43</v>
      </c>
      <c r="I12" s="20">
        <f>'[1]1'!I12</f>
        <v>3</v>
      </c>
      <c r="J12" s="21">
        <f>'[1]1'!J12</f>
        <v>4</v>
      </c>
    </row>
    <row r="13" spans="1:10" x14ac:dyDescent="0.25">
      <c r="A13" s="6"/>
      <c r="B13" s="1" t="s">
        <v>16</v>
      </c>
      <c r="C13" s="43">
        <v>109</v>
      </c>
      <c r="D13" s="33" t="s">
        <v>28</v>
      </c>
      <c r="E13" s="16">
        <v>250</v>
      </c>
      <c r="F13" s="25"/>
      <c r="G13" s="16">
        <v>106</v>
      </c>
      <c r="H13" s="16">
        <v>2</v>
      </c>
      <c r="I13" s="16">
        <v>5</v>
      </c>
      <c r="J13" s="17">
        <v>13</v>
      </c>
    </row>
    <row r="14" spans="1:10" ht="15.75" x14ac:dyDescent="0.25">
      <c r="A14" s="6"/>
      <c r="B14" s="1" t="s">
        <v>17</v>
      </c>
      <c r="C14" s="37">
        <f>'[3]1'!C14</f>
        <v>436</v>
      </c>
      <c r="D14" s="33" t="str">
        <f>'[3]1'!D14</f>
        <v>Картофель тушенный с мясом</v>
      </c>
      <c r="E14" s="16">
        <f>'[3]1'!E14</f>
        <v>200</v>
      </c>
      <c r="F14" s="25"/>
      <c r="G14" s="16">
        <f>'[3]1'!G14</f>
        <v>250</v>
      </c>
      <c r="H14" s="16">
        <f>'[3]1'!H14</f>
        <v>12</v>
      </c>
      <c r="I14" s="16">
        <f>'[3]1'!I14</f>
        <v>10</v>
      </c>
      <c r="J14" s="17">
        <f>'[3]1'!J14</f>
        <v>22</v>
      </c>
    </row>
    <row r="15" spans="1:10" x14ac:dyDescent="0.25">
      <c r="A15" s="6"/>
      <c r="B15" s="1" t="s">
        <v>18</v>
      </c>
      <c r="C15" s="43"/>
      <c r="D15" s="33"/>
      <c r="E15" s="16"/>
      <c r="F15" s="25"/>
      <c r="G15" s="16"/>
      <c r="H15" s="16"/>
      <c r="I15" s="16"/>
      <c r="J15" s="17"/>
    </row>
    <row r="16" spans="1:10" ht="15.75" x14ac:dyDescent="0.25">
      <c r="A16" s="6"/>
      <c r="B16" s="1" t="s">
        <v>19</v>
      </c>
      <c r="C16" s="37">
        <f>'[2]1'!C16</f>
        <v>692</v>
      </c>
      <c r="D16" s="33" t="str">
        <f>'[2]1'!D16</f>
        <v>Кофейный напиток</v>
      </c>
      <c r="E16" s="16">
        <f>'[2]1'!E16</f>
        <v>200</v>
      </c>
      <c r="F16" s="25"/>
      <c r="G16" s="16">
        <f>'[2]1'!G16</f>
        <v>237.38</v>
      </c>
      <c r="H16" s="16">
        <f>'[2]1'!H16</f>
        <v>5.58</v>
      </c>
      <c r="I16" s="16">
        <f>'[2]1'!I16</f>
        <v>6.38</v>
      </c>
      <c r="J16" s="17">
        <f>'[2]1'!J16</f>
        <v>39.42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/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/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tr">
        <f>'[1]1'!D19</f>
        <v>Банан</v>
      </c>
      <c r="E19" s="29">
        <v>200</v>
      </c>
      <c r="F19" s="30"/>
      <c r="G19" s="29">
        <f>'[1]1'!G19</f>
        <v>141.76</v>
      </c>
      <c r="H19" s="29">
        <f>'[1]1'!H19</f>
        <v>2.2599999999999998</v>
      </c>
      <c r="I19" s="29">
        <f>'[1]1'!I19</f>
        <v>0.76</v>
      </c>
      <c r="J19" s="31">
        <f>'[1]1'!J19</f>
        <v>28.5</v>
      </c>
    </row>
    <row r="20" spans="1:10" ht="15.75" thickBot="1" x14ac:dyDescent="0.3">
      <c r="A20" s="7"/>
      <c r="B20" s="8"/>
      <c r="C20" s="8"/>
      <c r="D20" s="34"/>
      <c r="E20" s="18"/>
      <c r="F20" s="26">
        <v>62.25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2021-10-18T15:34:17Z</dcterms:modified>
</cp:coreProperties>
</file>