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C14" i="1"/>
  <c r="D14" i="1"/>
  <c r="E14" i="1"/>
  <c r="F14" i="1"/>
  <c r="G14" i="1"/>
  <c r="H14" i="1"/>
  <c r="I14" i="1"/>
  <c r="J14" i="1"/>
  <c r="D19" i="1" l="1"/>
  <c r="E19" i="1"/>
  <c r="F19" i="1"/>
  <c r="G19" i="1"/>
  <c r="H19" i="1"/>
  <c r="I19" i="1"/>
  <c r="J19" i="1"/>
  <c r="C16" i="1" l="1"/>
  <c r="D16" i="1"/>
  <c r="E16" i="1"/>
  <c r="F16" i="1"/>
  <c r="G16" i="1"/>
  <c r="H16" i="1"/>
  <c r="I16" i="1"/>
  <c r="J16" i="1"/>
  <c r="F18" i="1" l="1"/>
  <c r="F17" i="1"/>
  <c r="F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<sst xmlns="http://schemas.openxmlformats.org/spreadsheetml/2006/main" count="29" uniqueCount="29">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</sst>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&#1085;&#1086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&#1096;&#1082;&#1080;/22%20&#1086;&#1082;&#1090;&#1103;&#1073;&#1088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&#1085;&#1086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496</v>
          </cell>
          <cell r="D14" t="str">
            <v xml:space="preserve">Котлета </v>
          </cell>
          <cell r="E14">
            <v>80</v>
          </cell>
          <cell r="F14">
            <v>0</v>
          </cell>
          <cell r="G14">
            <v>148.80000000000001</v>
          </cell>
          <cell r="H14">
            <v>29.2</v>
          </cell>
          <cell r="I14">
            <v>6.8</v>
          </cell>
          <cell r="J14">
            <v>0.5</v>
          </cell>
        </row>
        <row r="15">
          <cell r="C15">
            <v>508</v>
          </cell>
          <cell r="D15" t="str">
            <v>Гречка отварная рассыпчатая</v>
          </cell>
          <cell r="E15">
            <v>200</v>
          </cell>
          <cell r="F15">
            <v>0</v>
          </cell>
          <cell r="G15">
            <v>279</v>
          </cell>
          <cell r="H15">
            <v>8.6999999999999993</v>
          </cell>
          <cell r="I15">
            <v>7.8</v>
          </cell>
          <cell r="J15">
            <v>42.6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F16">
            <v>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51</v>
          </cell>
        </row>
        <row r="19">
          <cell r="D19" t="str">
            <v>Банан</v>
          </cell>
          <cell r="E19">
            <v>0</v>
          </cell>
          <cell r="F19">
            <v>0</v>
          </cell>
          <cell r="G19">
            <v>141.76</v>
          </cell>
          <cell r="H19">
            <v>2.2599999999999998</v>
          </cell>
          <cell r="I19">
            <v>0.76</v>
          </cell>
          <cell r="J19">
            <v>28.5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109</v>
      </c>
      <c r="D13" s="34" t="s">
        <v>28</v>
      </c>
      <c r="E13" s="17">
        <v>250</v>
      </c>
      <c r="F13" s="26">
        <f>$F$14</f>
        <v>0</v>
      </c>
      <c r="G13" s="17">
        <v>106</v>
      </c>
      <c r="H13" s="17">
        <v>2</v>
      </c>
      <c r="I13" s="17">
        <v>5</v>
      </c>
      <c r="J13" s="18">
        <v>13</v>
      </c>
    </row>
    <row r="14" spans="1:10" ht="15.75" x14ac:dyDescent="0.25">
      <c r="A14" s="7"/>
      <c r="B14" s="1" t="s">
        <v>17</v>
      </c>
      <c r="C14" s="38">
        <f>'[1]1'!C14</f>
        <v>496</v>
      </c>
      <c r="D14" s="34" t="str">
        <f>'[1]1'!D14</f>
        <v xml:space="preserve">Котлета </v>
      </c>
      <c r="E14" s="17">
        <f>'[1]1'!E14</f>
        <v>80</v>
      </c>
      <c r="F14" s="26">
        <f>'[1]1'!F14</f>
        <v>0</v>
      </c>
      <c r="G14" s="17">
        <f>'[1]1'!G14</f>
        <v>148.80000000000001</v>
      </c>
      <c r="H14" s="17">
        <f>'[1]1'!H14</f>
        <v>29.2</v>
      </c>
      <c r="I14" s="17">
        <f>'[1]1'!I14</f>
        <v>6.8</v>
      </c>
      <c r="J14" s="18">
        <f>'[1]1'!J14</f>
        <v>0.5</v>
      </c>
    </row>
    <row r="15" spans="1:10" x14ac:dyDescent="0.25">
      <c r="A15" s="7"/>
      <c r="B15" s="1" t="s">
        <v>18</v>
      </c>
      <c r="C15" s="2">
        <f>'[1]1'!C15</f>
        <v>508</v>
      </c>
      <c r="D15" s="34" t="str">
        <f>'[1]1'!D15</f>
        <v>Гречка отварная рассыпчатая</v>
      </c>
      <c r="E15" s="17">
        <f>'[1]1'!E15</f>
        <v>200</v>
      </c>
      <c r="F15" s="26">
        <f>'[1]1'!F15</f>
        <v>0</v>
      </c>
      <c r="G15" s="17">
        <f>'[1]1'!G15</f>
        <v>279</v>
      </c>
      <c r="H15" s="17">
        <f>'[1]1'!H15</f>
        <v>8.6999999999999993</v>
      </c>
      <c r="I15" s="17">
        <f>'[1]1'!I15</f>
        <v>7.8</v>
      </c>
      <c r="J15" s="18">
        <f>'[1]1'!J15</f>
        <v>42.6</v>
      </c>
    </row>
    <row r="16" spans="1:10" ht="15.75" x14ac:dyDescent="0.25">
      <c r="A16" s="7"/>
      <c r="B16" s="1" t="s">
        <v>19</v>
      </c>
      <c r="C16" s="38">
        <f>'[2]1'!C16</f>
        <v>685</v>
      </c>
      <c r="D16" s="34" t="str">
        <f>'[2]1'!D16</f>
        <v>Чай с сахаром</v>
      </c>
      <c r="E16" s="17">
        <f>'[2]1'!E16</f>
        <v>200</v>
      </c>
      <c r="F16" s="26">
        <f>'[2]1'!F16</f>
        <v>0</v>
      </c>
      <c r="G16" s="17">
        <f>'[2]1'!G16</f>
        <v>116</v>
      </c>
      <c r="H16" s="17">
        <f>'[2]1'!H16</f>
        <v>0</v>
      </c>
      <c r="I16" s="17">
        <f>'[2]1'!I16</f>
        <v>2</v>
      </c>
      <c r="J16" s="18">
        <f>'[2]1'!J16</f>
        <v>30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>
        <f>$F$14</f>
        <v>0</v>
      </c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$F$14</f>
        <v>0</v>
      </c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'[3]1'!D19</f>
        <v>Банан</v>
      </c>
      <c r="E19" s="30">
        <f>'[3]1'!E19</f>
        <v>0</v>
      </c>
      <c r="F19" s="31">
        <f>'[3]1'!F19</f>
        <v>0</v>
      </c>
      <c r="G19" s="30">
        <f>'[3]1'!G19</f>
        <v>141.76</v>
      </c>
      <c r="H19" s="30">
        <f>'[3]1'!H19</f>
        <v>2.2599999999999998</v>
      </c>
      <c r="I19" s="30">
        <f>'[3]1'!I19</f>
        <v>0.76</v>
      </c>
      <c r="J19" s="32">
        <f>'[3]1'!J19</f>
        <v>28.5</v>
      </c>
    </row>
    <row r="20" spans="1:10" ht="15.75" thickBot="1" x14ac:dyDescent="0.3">
      <c r="A20" s="8"/>
      <c r="B20" s="9"/>
      <c r="C20" s="9"/>
      <c r="D20" s="35"/>
      <c r="E20" s="19"/>
      <c r="F20" s="27">
        <v>104.63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2021-11-29T17:56:25Z</dcterms:modified>
</cp:coreProperties>
</file>