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D19" i="1"/>
  <c r="E19" i="1"/>
  <c r="F19" i="1"/>
  <c r="G19" i="1"/>
  <c r="H19" i="1"/>
  <c r="I19" i="1"/>
  <c r="J19" i="1"/>
  <c r="C16" i="1"/>
  <c r="D16" i="1"/>
  <c r="E16" i="1"/>
  <c r="F16" i="1"/>
  <c r="G16" i="1"/>
  <c r="H16" i="1"/>
  <c r="I16" i="1"/>
  <c r="J16" i="1"/>
  <c r="C13" i="1"/>
  <c r="D13" i="1"/>
  <c r="E13" i="1"/>
  <c r="F13" i="1"/>
  <c r="G13" i="1"/>
  <c r="H13" i="1"/>
  <c r="I13" i="1"/>
  <c r="J13" i="1"/>
  <c r="F18" i="1" l="1"/>
  <c r="F17" i="1"/>
  <c r="F15" i="1"/>
  <c r="F14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<sst xmlns="http://schemas.openxmlformats.org/spreadsheetml/2006/main" count="30" uniqueCount="30">
  <si>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</si>
  <si>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</si>
  <si>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</si>
  <si>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</si>
  <si>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</si>
  <si>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</si>
  <si>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</si>
  <si>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</si>
  <si>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</si>
  <si>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</si>
  <si>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</si>
  <si>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</si>
  <si>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</si>
  <si>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</si>
  <si>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</si>
  <si>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</si>
  <si>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</si>
  <si>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</si>
  <si>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</si>
  <si>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</si>
  <si>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</si>
  <si>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</si>
  <si>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</si>
  <si>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</si>
  <si>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</si>
  <si>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</si>
  <si>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</si>
  <si>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</si>
  <si>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Макаронные изделия отварные</t>
  </si>
  <si>
    <t>Голень куриная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</si>
</sst>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8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22%20&#1086;&#1082;&#1090;&#1103;&#1073;&#1088;&#1103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137</v>
          </cell>
          <cell r="D13" t="str">
            <v>Суп картофельный  с мясом птиц</v>
          </cell>
          <cell r="E13">
            <v>250</v>
          </cell>
          <cell r="G13">
            <v>90</v>
          </cell>
          <cell r="H13">
            <v>2</v>
          </cell>
          <cell r="I13">
            <v>2.4</v>
          </cell>
          <cell r="J13">
            <v>14.8</v>
          </cell>
        </row>
        <row r="16">
          <cell r="C16">
            <v>692</v>
          </cell>
          <cell r="D16" t="str">
            <v>Кофейный напиток</v>
          </cell>
          <cell r="E16">
            <v>200</v>
          </cell>
          <cell r="G16">
            <v>237.38</v>
          </cell>
          <cell r="H16">
            <v>5.58</v>
          </cell>
          <cell r="I16">
            <v>6.38</v>
          </cell>
          <cell r="J16">
            <v>39.42</v>
          </cell>
        </row>
        <row r="19">
          <cell r="D19" t="str">
            <v>Печенье</v>
          </cell>
          <cell r="E19">
            <v>50</v>
          </cell>
          <cell r="G19">
            <v>98</v>
          </cell>
          <cell r="H19">
            <v>2</v>
          </cell>
          <cell r="I19">
            <v>2</v>
          </cell>
          <cell r="J19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Яблоко</v>
          </cell>
          <cell r="F19">
            <v>0</v>
          </cell>
          <cell r="G19">
            <v>70.3</v>
          </cell>
          <cell r="H19">
            <v>0.6</v>
          </cell>
          <cell r="I19">
            <v>0.6</v>
          </cell>
          <cell r="J19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f>'[1]1'!C13</f>
        <v>137</v>
      </c>
      <c r="D13" s="34" t="str">
        <f>'[1]1'!D13</f>
        <v>Суп картофельный  с мясом птиц</v>
      </c>
      <c r="E13" s="17">
        <f>'[1]1'!E13</f>
        <v>250</v>
      </c>
      <c r="F13" s="26">
        <f>'[1]1'!F13</f>
        <v>0</v>
      </c>
      <c r="G13" s="17">
        <f>'[1]1'!G13</f>
        <v>90</v>
      </c>
      <c r="H13" s="17">
        <f>'[1]1'!H13</f>
        <v>2</v>
      </c>
      <c r="I13" s="17">
        <f>'[1]1'!I13</f>
        <v>2.4</v>
      </c>
      <c r="J13" s="18">
        <f>'[1]1'!J13</f>
        <v>14.8</v>
      </c>
    </row>
    <row r="14" spans="1:10" ht="15.75" x14ac:dyDescent="0.25">
      <c r="A14" s="7"/>
      <c r="B14" s="1" t="s">
        <v>17</v>
      </c>
      <c r="C14" s="38">
        <v>487</v>
      </c>
      <c r="D14" s="34" t="s">
        <v>29</v>
      </c>
      <c r="E14" s="17">
        <v>80</v>
      </c>
      <c r="F14" s="26">
        <f>$F$12</f>
        <v>0</v>
      </c>
      <c r="G14" s="17">
        <v>120</v>
      </c>
      <c r="H14" s="17">
        <v>19.2</v>
      </c>
      <c r="I14" s="17">
        <v>7.4</v>
      </c>
      <c r="J14" s="18">
        <v>0.6</v>
      </c>
    </row>
    <row r="15" spans="1:10" x14ac:dyDescent="0.25">
      <c r="A15" s="7"/>
      <c r="B15" s="1" t="s">
        <v>18</v>
      </c>
      <c r="C15" s="43">
        <v>516</v>
      </c>
      <c r="D15" s="34" t="s">
        <v>28</v>
      </c>
      <c r="E15" s="17">
        <v>200</v>
      </c>
      <c r="F15" s="26">
        <f>$F$12</f>
        <v>0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ht="15.75" x14ac:dyDescent="0.25">
      <c r="A16" s="7"/>
      <c r="B16" s="1" t="s">
        <v>19</v>
      </c>
      <c r="C16" s="38">
        <f>'[1]1'!C16</f>
        <v>692</v>
      </c>
      <c r="D16" s="34" t="str">
        <f>'[1]1'!D16</f>
        <v>Кофейный напиток</v>
      </c>
      <c r="E16" s="17">
        <f>'[1]1'!E16</f>
        <v>200</v>
      </c>
      <c r="F16" s="26">
        <f>'[1]1'!F16</f>
        <v>0</v>
      </c>
      <c r="G16" s="17">
        <f>'[1]1'!G16</f>
        <v>237.38</v>
      </c>
      <c r="H16" s="17">
        <f>'[1]1'!H16</f>
        <v>5.58</v>
      </c>
      <c r="I16" s="17">
        <f>'[1]1'!I16</f>
        <v>6.38</v>
      </c>
      <c r="J16" s="18">
        <f>'[1]1'!J16</f>
        <v>39.42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>
        <f>$F$12</f>
        <v>0</v>
      </c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>
        <f>$F$12</f>
        <v>0</v>
      </c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'[1]1'!D19</f>
        <v>Печенье</v>
      </c>
      <c r="E19" s="30">
        <f>'[1]1'!E19</f>
        <v>50</v>
      </c>
      <c r="F19" s="31">
        <f>'[1]1'!F19</f>
        <v>0</v>
      </c>
      <c r="G19" s="30">
        <f>'[1]1'!G19</f>
        <v>98</v>
      </c>
      <c r="H19" s="30">
        <f>'[1]1'!H19</f>
        <v>2</v>
      </c>
      <c r="I19" s="30">
        <f>'[1]1'!I19</f>
        <v>2</v>
      </c>
      <c r="J19" s="32">
        <f>'[1]1'!J19</f>
        <v>16</v>
      </c>
    </row>
    <row r="20" spans="1:10" x14ac:dyDescent="0.25">
      <c r="A20" s="7"/>
      <c r="B20" s="29"/>
      <c r="C20" s="29"/>
      <c r="D20" s="37" t="str">
        <f>'[2]1'!D19</f>
        <v>Яблоко</v>
      </c>
      <c r="E20" s="30">
        <f>'[2]1'!E19</f>
        <v>0</v>
      </c>
      <c r="F20" s="31">
        <f>'[2]1'!F19</f>
        <v>0</v>
      </c>
      <c r="G20" s="30">
        <f>'[2]1'!G19</f>
        <v>70.3</v>
      </c>
      <c r="H20" s="30">
        <f>'[2]1'!H19</f>
        <v>0.6</v>
      </c>
      <c r="I20" s="30">
        <f>'[2]1'!I19</f>
        <v>0.6</v>
      </c>
      <c r="J20" s="32">
        <f>'[2]1'!J19</f>
        <v>14</v>
      </c>
    </row>
    <row r="21" spans="1:10" ht="15.75" thickBot="1" x14ac:dyDescent="0.3">
      <c r="A21" s="8"/>
      <c r="B21" s="9"/>
      <c r="C21" s="9"/>
      <c r="D21" s="35"/>
      <c r="E21" s="19"/>
      <c r="F21" s="27">
        <v>83.96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2021-11-29T18:03:36Z</dcterms:modified>
</cp:coreProperties>
</file>