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G12" i="1"/>
  <c r="H12" i="1"/>
  <c r="I12" i="1"/>
  <c r="J12" i="1"/>
  <c r="C16" i="1" l="1"/>
  <c r="D16" i="1"/>
  <c r="E16" i="1"/>
  <c r="G16" i="1"/>
  <c r="H16" i="1"/>
  <c r="I16" i="1"/>
  <c r="J16" i="1"/>
  <c r="C14" i="1"/>
  <c r="D14" i="1"/>
  <c r="E14" i="1"/>
  <c r="G14" i="1"/>
  <c r="H14" i="1"/>
  <c r="I14" i="1"/>
  <c r="J14" i="1"/>
  <c r="C15" i="1" l="1"/>
  <c r="D15" i="1"/>
  <c r="E15" i="1"/>
  <c r="G15" i="1"/>
  <c r="H15" i="1"/>
  <c r="I15" i="1"/>
  <c r="J15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<sst xmlns="http://schemas.openxmlformats.org/spreadsheetml/2006/main" count="29" uniqueCount="29">
  <si>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</si>
  <si>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</si>
  <si>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</si>
  <si>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</si>
  <si>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</si>
  <si>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</si>
  <si>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</si>
  <si>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</si>
  <si>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</si>
  <si>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</si>
  <si>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</si>
  <si>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</si>
  <si>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</si>
  <si>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</si>
  <si>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</si>
  <si>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</si>
  <si>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</si>
  <si>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</si>
  <si>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</si>
  <si>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</si>
  <si>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</si>
  <si>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</si>
  <si>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</si>
  <si>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</si>
  <si>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</si>
  <si>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</si>
  <si>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</si>
  <si>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</si>
  <si>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 Щи из свежей капусты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</si>
</sst>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6;&#1082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51</v>
          </cell>
          <cell r="D12" t="str">
            <v xml:space="preserve">Салат из свеклы </v>
          </cell>
          <cell r="E12">
            <v>100</v>
          </cell>
          <cell r="G12">
            <v>93.9</v>
          </cell>
          <cell r="H12">
            <v>1.43</v>
          </cell>
          <cell r="I12">
            <v>6.09</v>
          </cell>
          <cell r="J12">
            <v>8.36</v>
          </cell>
        </row>
        <row r="14">
          <cell r="C14">
            <v>496</v>
          </cell>
          <cell r="D14" t="str">
            <v xml:space="preserve">Котлета </v>
          </cell>
          <cell r="E14">
            <v>80</v>
          </cell>
          <cell r="G14">
            <v>148.80000000000001</v>
          </cell>
          <cell r="H14">
            <v>29.2</v>
          </cell>
          <cell r="I14">
            <v>6.8</v>
          </cell>
          <cell r="J14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5">
          <cell r="C15">
            <v>520</v>
          </cell>
          <cell r="D15" t="str">
            <v>Картофельное пюре</v>
          </cell>
          <cell r="E15">
            <v>200</v>
          </cell>
          <cell r="G15">
            <v>252</v>
          </cell>
          <cell r="H15">
            <v>4.2</v>
          </cell>
          <cell r="I15">
            <v>11</v>
          </cell>
          <cell r="J15">
            <v>29</v>
          </cell>
        </row>
        <row r="16">
          <cell r="C16">
            <v>693</v>
          </cell>
          <cell r="D16" t="str">
            <v>Какао с молоком</v>
          </cell>
          <cell r="E16">
            <v>200</v>
          </cell>
          <cell r="G16">
            <v>155</v>
          </cell>
          <cell r="H16">
            <v>3.61</v>
          </cell>
          <cell r="I16">
            <v>4.05</v>
          </cell>
          <cell r="J16">
            <v>24.89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51</v>
      </c>
      <c r="D12" s="36" t="str">
        <f>'[1]1'!D12</f>
        <v xml:space="preserve">Салат из свеклы </v>
      </c>
      <c r="E12" s="21">
        <f>'[1]1'!E12</f>
        <v>100</v>
      </c>
      <c r="F12" s="28"/>
      <c r="G12" s="21">
        <f>'[1]1'!G12</f>
        <v>93.9</v>
      </c>
      <c r="H12" s="21">
        <f>'[1]1'!H12</f>
        <v>1.43</v>
      </c>
      <c r="I12" s="21">
        <f>'[1]1'!I12</f>
        <v>6.09</v>
      </c>
      <c r="J12" s="22">
        <f>'[1]1'!J12</f>
        <v>8.36</v>
      </c>
    </row>
    <row r="13" spans="1:10" x14ac:dyDescent="0.25">
      <c r="A13" s="7"/>
      <c r="B13" s="1" t="s">
        <v>16</v>
      </c>
      <c r="C13" s="2">
        <v>124</v>
      </c>
      <c r="D13" s="34" t="s">
        <v>28</v>
      </c>
      <c r="E13" s="17">
        <v>250</v>
      </c>
      <c r="F13" s="26"/>
      <c r="G13" s="17">
        <v>88</v>
      </c>
      <c r="H13" s="17">
        <v>2</v>
      </c>
      <c r="I13" s="17">
        <v>4.3</v>
      </c>
      <c r="J13" s="18">
        <v>10</v>
      </c>
    </row>
    <row r="14" spans="1:10" ht="15.75" x14ac:dyDescent="0.25">
      <c r="A14" s="7"/>
      <c r="B14" s="1" t="s">
        <v>17</v>
      </c>
      <c r="C14" s="38">
        <f>'[1]1'!C14</f>
        <v>496</v>
      </c>
      <c r="D14" s="34" t="str">
        <f>'[1]1'!D14</f>
        <v xml:space="preserve">Котлета </v>
      </c>
      <c r="E14" s="17">
        <f>'[1]1'!E14</f>
        <v>80</v>
      </c>
      <c r="F14" s="26"/>
      <c r="G14" s="17">
        <f>'[1]1'!G14</f>
        <v>148.80000000000001</v>
      </c>
      <c r="H14" s="17">
        <f>'[1]1'!H14</f>
        <v>29.2</v>
      </c>
      <c r="I14" s="17">
        <f>'[1]1'!I14</f>
        <v>6.8</v>
      </c>
      <c r="J14" s="18">
        <f>'[1]1'!J14</f>
        <v>0.5</v>
      </c>
    </row>
    <row r="15" spans="1:10" x14ac:dyDescent="0.25">
      <c r="A15" s="7"/>
      <c r="B15" s="1" t="s">
        <v>18</v>
      </c>
      <c r="C15" s="2">
        <f>'[2]1'!C15</f>
        <v>520</v>
      </c>
      <c r="D15" s="34" t="str">
        <f>'[2]1'!D15</f>
        <v>Картофельное пюре</v>
      </c>
      <c r="E15" s="17">
        <f>'[2]1'!E15</f>
        <v>200</v>
      </c>
      <c r="F15" s="26"/>
      <c r="G15" s="17">
        <f>'[2]1'!G15</f>
        <v>252</v>
      </c>
      <c r="H15" s="17">
        <f>'[2]1'!H15</f>
        <v>4.2</v>
      </c>
      <c r="I15" s="17">
        <f>'[2]1'!I15</f>
        <v>11</v>
      </c>
      <c r="J15" s="18">
        <f>'[2]1'!J15</f>
        <v>29</v>
      </c>
    </row>
    <row r="16" spans="1:10" ht="15.75" x14ac:dyDescent="0.25">
      <c r="A16" s="7"/>
      <c r="B16" s="1" t="s">
        <v>19</v>
      </c>
      <c r="C16" s="38">
        <f>'[2]1'!C16</f>
        <v>693</v>
      </c>
      <c r="D16" s="34" t="str">
        <f>'[2]1'!D16</f>
        <v>Какао с молоком</v>
      </c>
      <c r="E16" s="17">
        <f>'[2]1'!E16</f>
        <v>200</v>
      </c>
      <c r="F16" s="26"/>
      <c r="G16" s="17">
        <f>'[2]1'!G16</f>
        <v>155</v>
      </c>
      <c r="H16" s="17">
        <f>'[2]1'!H16</f>
        <v>3.61</v>
      </c>
      <c r="I16" s="17">
        <f>'[2]1'!I16</f>
        <v>4.05</v>
      </c>
      <c r="J16" s="18">
        <f>'[2]1'!J16</f>
        <v>24.89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/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/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53.81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2021-10-05T18:19:45Z</dcterms:modified>
</cp:coreProperties>
</file>