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 l="1"/>
  <c r="D15" i="1"/>
  <c r="E15" i="1"/>
  <c r="F15" i="1"/>
  <c r="G15" i="1"/>
  <c r="H15" i="1"/>
  <c r="I15" i="1"/>
  <c r="J15" i="1"/>
  <c r="C12" i="1" l="1"/>
  <c r="D12" i="1"/>
  <c r="E12" i="1"/>
  <c r="F12" i="1"/>
  <c r="G12" i="1"/>
  <c r="H12" i="1"/>
  <c r="I12" i="1"/>
  <c r="J12" i="1"/>
  <c r="C16" i="1"/>
  <c r="D16" i="1"/>
  <c r="E16" i="1"/>
  <c r="F16" i="1"/>
  <c r="G16" i="1"/>
  <c r="H16" i="1"/>
  <c r="I16" i="1"/>
  <c r="J16" i="1"/>
  <c r="J13" i="1" l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<sst xmlns="http://schemas.openxmlformats.org/spreadsheetml/2006/main" count="29" uniqueCount="29">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</sst>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Font="1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0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71;&#1041;&#1056;&#1068;%20&#1052;&#1045;&#1053;&#1070;/2023-05-19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18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49</v>
          </cell>
          <cell r="D12" t="str">
            <v>Салат из моркови</v>
          </cell>
          <cell r="E12">
            <v>100</v>
          </cell>
          <cell r="F12">
            <v>0</v>
          </cell>
          <cell r="G12">
            <v>104</v>
          </cell>
          <cell r="H12">
            <v>0.12</v>
          </cell>
          <cell r="I12">
            <v>12.9</v>
          </cell>
          <cell r="J12">
            <v>2.4</v>
          </cell>
        </row>
        <row r="16">
          <cell r="C16">
            <v>639</v>
          </cell>
          <cell r="D16" t="str">
            <v>Компот из сухофруктов</v>
          </cell>
          <cell r="E16">
            <v>200</v>
          </cell>
          <cell r="F16">
            <v>0</v>
          </cell>
          <cell r="G16">
            <v>124</v>
          </cell>
          <cell r="H16">
            <v>0</v>
          </cell>
          <cell r="I16">
            <v>0.6</v>
          </cell>
          <cell r="J16">
            <v>31.4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3">
          <cell r="C13">
            <v>109</v>
          </cell>
          <cell r="D13" t="str">
            <v>Борщ</v>
          </cell>
          <cell r="E13">
            <v>250</v>
          </cell>
          <cell r="F13">
            <v>0</v>
          </cell>
          <cell r="G13">
            <v>106</v>
          </cell>
          <cell r="H13">
            <v>2</v>
          </cell>
          <cell r="I13">
            <v>5</v>
          </cell>
          <cell r="J13">
            <v>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496</v>
          </cell>
          <cell r="D14" t="str">
            <v xml:space="preserve">Котлета </v>
          </cell>
          <cell r="E14">
            <v>65</v>
          </cell>
          <cell r="F14">
            <v>0</v>
          </cell>
          <cell r="G14">
            <v>148.80000000000001</v>
          </cell>
          <cell r="H14">
            <v>29.2</v>
          </cell>
          <cell r="I14">
            <v>6.8</v>
          </cell>
          <cell r="J14">
            <v>0.5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496</v>
          </cell>
        </row>
        <row r="15">
          <cell r="C15">
            <v>516</v>
          </cell>
          <cell r="D15" t="str">
            <v>Макаронные изделия отварные</v>
          </cell>
          <cell r="E15">
            <v>200</v>
          </cell>
          <cell r="F15">
            <v>0</v>
          </cell>
          <cell r="G15">
            <v>209.9</v>
          </cell>
          <cell r="H15">
            <v>7.14</v>
          </cell>
          <cell r="I15">
            <v>0.74</v>
          </cell>
          <cell r="J15">
            <v>25.6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49</v>
      </c>
      <c r="D12" s="36" t="str">
        <f>'[1]1'!D12</f>
        <v>Салат из моркови</v>
      </c>
      <c r="E12" s="21">
        <f>'[1]1'!E12</f>
        <v>100</v>
      </c>
      <c r="F12" s="28">
        <f>'[1]1'!F12</f>
        <v>0</v>
      </c>
      <c r="G12" s="21">
        <f>'[1]1'!G12</f>
        <v>104</v>
      </c>
      <c r="H12" s="21">
        <f>'[1]1'!H12</f>
        <v>0.12</v>
      </c>
      <c r="I12" s="21">
        <f>'[1]1'!I12</f>
        <v>12.9</v>
      </c>
      <c r="J12" s="22">
        <f>'[1]1'!J12</f>
        <v>2.4</v>
      </c>
    </row>
    <row r="13" spans="1:10" x14ac:dyDescent="0.25">
      <c r="A13" s="7"/>
      <c r="B13" s="1" t="s">
        <v>16</v>
      </c>
      <c r="C13" s="38">
        <f>'[2]1'!C13</f>
        <v>109</v>
      </c>
      <c r="D13" s="34" t="str">
        <f>'[2]1'!D13</f>
        <v>Борщ</v>
      </c>
      <c r="E13" s="17">
        <f>'[2]1'!E13</f>
        <v>250</v>
      </c>
      <c r="F13" s="26">
        <f>'[2]1'!F13</f>
        <v>0</v>
      </c>
      <c r="G13" s="17">
        <f>'[2]1'!G13</f>
        <v>106</v>
      </c>
      <c r="H13" s="17">
        <f>'[2]1'!H13</f>
        <v>2</v>
      </c>
      <c r="I13" s="17">
        <f>'[2]1'!I13</f>
        <v>5</v>
      </c>
      <c r="J13" s="18">
        <f>'[2]1'!J13</f>
        <v>13</v>
      </c>
    </row>
    <row r="14" spans="1:10" x14ac:dyDescent="0.25">
      <c r="A14" s="7"/>
      <c r="B14" s="1" t="s">
        <v>17</v>
      </c>
      <c r="C14" s="43">
        <f>'[3]1'!C14</f>
        <v>496</v>
      </c>
      <c r="D14" s="34" t="str">
        <f>'[3]1'!D14</f>
        <v xml:space="preserve">Котлета </v>
      </c>
      <c r="E14" s="17">
        <f>'[3]1'!E14</f>
        <v>65</v>
      </c>
      <c r="F14" s="26">
        <f>'[3]1'!F14</f>
        <v>0</v>
      </c>
      <c r="G14" s="17">
        <f>'[3]1'!G14</f>
        <v>148.80000000000001</v>
      </c>
      <c r="H14" s="17">
        <f>'[3]1'!H14</f>
        <v>29.2</v>
      </c>
      <c r="I14" s="17">
        <f>'[3]1'!I14</f>
        <v>6.8</v>
      </c>
      <c r="J14" s="18">
        <f>'[3]1'!J14</f>
        <v>0.5</v>
      </c>
    </row>
    <row r="15" spans="1:10" x14ac:dyDescent="0.25">
      <c r="A15" s="7"/>
      <c r="B15" s="1" t="s">
        <v>18</v>
      </c>
      <c r="C15" s="38">
        <f>'[4]1'!C15</f>
        <v>516</v>
      </c>
      <c r="D15" s="34" t="str">
        <f>'[4]1'!D15</f>
        <v>Макаронные изделия отварные</v>
      </c>
      <c r="E15" s="17">
        <f>'[4]1'!E15</f>
        <v>200</v>
      </c>
      <c r="F15" s="26">
        <f>'[4]1'!F15</f>
        <v>0</v>
      </c>
      <c r="G15" s="17">
        <f>'[4]1'!G15</f>
        <v>209.9</v>
      </c>
      <c r="H15" s="17">
        <f>'[4]1'!H15</f>
        <v>7.14</v>
      </c>
      <c r="I15" s="17">
        <f>'[4]1'!I15</f>
        <v>0.74</v>
      </c>
      <c r="J15" s="18">
        <f>'[4]1'!J15</f>
        <v>25.6</v>
      </c>
    </row>
    <row r="16" spans="1:10" x14ac:dyDescent="0.25">
      <c r="A16" s="7"/>
      <c r="B16" s="1" t="s">
        <v>19</v>
      </c>
      <c r="C16" s="43">
        <f>'[1]1'!C16</f>
        <v>639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0</v>
      </c>
      <c r="G16" s="17">
        <f>'[1]1'!G16</f>
        <v>124</v>
      </c>
      <c r="H16" s="17">
        <f>'[1]1'!H16</f>
        <v>0</v>
      </c>
      <c r="I16" s="17">
        <f>'[1]1'!I16</f>
        <v>0.6</v>
      </c>
      <c r="J16" s="18">
        <f>'[1]1'!J16</f>
        <v>31.4</v>
      </c>
    </row>
    <row r="17" spans="1:10" x14ac:dyDescent="0.25">
      <c r="A17" s="7"/>
      <c r="B17" s="1" t="s">
        <v>24</v>
      </c>
      <c r="C17" s="2"/>
      <c r="D17" s="34"/>
      <c r="E17" s="42">
        <v>20</v>
      </c>
      <c r="F17" s="26">
        <v>0</v>
      </c>
      <c r="G17" s="17">
        <v>78.599999999999994</v>
      </c>
      <c r="H17" s="17">
        <v>2.25</v>
      </c>
      <c r="I17" s="17">
        <v>0.87</v>
      </c>
      <c r="J17" s="18">
        <v>15.42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0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58.07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2025-05-27T17:12:46Z</dcterms:modified>
</cp:coreProperties>
</file>